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Реестр" sheetId="1" r:id="rId1"/>
  </sheets>
  <definedNames>
    <definedName name="_xlnm.Print_Area" localSheetId="0">Реестр!$A$1:$E$21</definedName>
  </definedNames>
  <calcPr calcId="125725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<sst xmlns="http://schemas.openxmlformats.org/spreadsheetml/2006/main" count="55" uniqueCount="44">
  <si>
    <t>Наименование инвестиционного проекта (далее - проект)</t>
  </si>
  <si>
    <t>Территориальная принадлежность (наименование муниципального образования)</t>
  </si>
  <si>
    <t>№ п/п</t>
  </si>
  <si>
    <t>с. Роза-Долина Цветнопольского сельского поселения Азовского немецкого национального района Омской области</t>
  </si>
  <si>
    <t>ОАО "Цветнополье"</t>
  </si>
  <si>
    <t>город Омск</t>
  </si>
  <si>
    <t>Инкубаторий в д. Сосновка Кормиловского района Омской области</t>
  </si>
  <si>
    <t>д.Сосновка Некрасовского сельского поселения Кормиловского муниципального района Омской области</t>
  </si>
  <si>
    <t>ООО "Морозовская птицефабрика"</t>
  </si>
  <si>
    <t>Гостинично-сервисный центр VOLVO-RENAULT</t>
  </si>
  <si>
    <t>ООО "МДМ Сибирь"</t>
  </si>
  <si>
    <t>Таврический район Омской области</t>
  </si>
  <si>
    <t xml:space="preserve">Расширение животноводческого комплекса молочного направления ООО "Рассвет"
</t>
  </si>
  <si>
    <t>ООО "Рассвет"</t>
  </si>
  <si>
    <t>АО "Тандер"</t>
  </si>
  <si>
    <t>Реконструкция регионального распределительного центра на территории Омской области
(г. Омск, Омская область, Молодежная 3-я ул., дом № 15)</t>
  </si>
  <si>
    <t>Омский муниципальный район Омской области</t>
  </si>
  <si>
    <t>АО "Омский бекон"</t>
  </si>
  <si>
    <t>Проект модернизации Акционерного общества "Омский бекон"</t>
  </si>
  <si>
    <t>Расширение животноводческого комплекса молочного направления КФХ "Горячий ключ"</t>
  </si>
  <si>
    <t>Омский муниципальный район, Любинский муниципальный район Омской области</t>
  </si>
  <si>
    <t>КФХ "Горячий ключ"</t>
  </si>
  <si>
    <t>Строительство испытательного комплекса на промплощадке № 2 
АО "ОМКБ" г. Омск"</t>
  </si>
  <si>
    <t>Филиал ПАО "ОДК-Сатурн" -  ОМКБ</t>
  </si>
  <si>
    <t>АО "Основа Холдинг"</t>
  </si>
  <si>
    <t>Комплекс по производству семян масличных и зерновых культур, хранению растениеводческой продукции в Омской области</t>
  </si>
  <si>
    <t>ООО "Магнит"</t>
  </si>
  <si>
    <t>Создание системы сортировки твёрдых коммунальных отходов на территории города Омска</t>
  </si>
  <si>
    <t>ИТОГО:</t>
  </si>
  <si>
    <t>Строительство крематория 
в городе Омске</t>
  </si>
  <si>
    <t>ООО "Феникс"</t>
  </si>
  <si>
    <t>Общая стоимость проекта, 
млн. рублей</t>
  </si>
  <si>
    <t>Ферма молочного направления на 1000 голов дойных коров с доильным залом "Карусель" беспривязного содержания</t>
  </si>
  <si>
    <t>Наименование инвестора (указывается юридическое/физическое лицо)</t>
  </si>
  <si>
    <t>Строительство центра сервисного обслуживания газомоторной техники и автомобильных газонаполнительных компрессорных станций по заправке автотранспортных средств компримированным природным газом</t>
  </si>
  <si>
    <t>ООО "Ретракс"</t>
  </si>
  <si>
    <t>Реализация второго этапа строительства автомобильных газонаполнительных компрессорных станций по заправке автотранспортных средств компримированным природным газом и развитие сети сервисных центров по обслуживанию газомоторной техники</t>
  </si>
  <si>
    <t>ООО "Сибирские колбасы"</t>
  </si>
  <si>
    <t xml:space="preserve">Производственный корпус по выпуску колбасных изделий и полуфабрикатов общей мощностью до 48 тонн готовой продукции в сутки ООО "Сибирские колбасы", г.Омск </t>
  </si>
  <si>
    <t>Модернизация предприятия по производству строительных материалов на основе золошлаковых отходов</t>
  </si>
  <si>
    <t>ООО "Комбинат пористых материалов"</t>
  </si>
  <si>
    <t>Информация о проектах, вошедших в реестр масштабных инвестиционных проектов 
(по состоянию на 27 июля 2020 года)</t>
  </si>
  <si>
    <t>Проектирование, строительство и оснащение радиологического центра линейными ускорителями (три каньона и кабинет топометрии)</t>
  </si>
  <si>
    <t>ООО "Ядерные медицинские технологии"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</si>
</sst>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/>
    </xf>
    <xf numFmtId="4" fontId="1" fillId="0" borderId="5" xfId="0" applyNumberFormat="1" applyFont="1" applyBorder="1"/>
    <xf numFmtId="0" fontId="3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view="pageBreakPreview" topLeftCell="A13" zoomScale="85" zoomScaleNormal="100" zoomScaleSheetLayoutView="85" workbookViewId="0">
      <selection activeCell="B16" sqref="B16"/>
    </sheetView>
  </sheetViews>
  <sheetFormatPr defaultRowHeight="15"/>
  <cols>
    <col min="1" max="1" width="8.140625" style="2" customWidth="1"/>
    <col min="2" max="2" width="32.85546875" style="2" customWidth="1"/>
    <col min="3" max="3" width="32" style="2" customWidth="1"/>
    <col min="4" max="4" width="30" style="2" customWidth="1"/>
    <col min="5" max="5" width="16.42578125" style="2" customWidth="1"/>
    <col min="6" max="16384" width="9.140625" style="2"/>
  </cols>
  <sheetData>
    <row r="1" spans="1:5" ht="49.5" customHeight="1">
      <c r="A1" s="14" t="s">
        <v>41</v>
      </c>
      <c r="B1" s="14"/>
      <c r="C1" s="14"/>
      <c r="D1" s="14"/>
      <c r="E1" s="14"/>
    </row>
    <row r="2" spans="1:5" ht="28.5" customHeight="1">
      <c r="A2" s="15" t="s">
        <v>2</v>
      </c>
      <c r="B2" s="11" t="s">
        <v>0</v>
      </c>
      <c r="C2" s="11" t="s">
        <v>1</v>
      </c>
      <c r="D2" s="11" t="s">
        <v>33</v>
      </c>
      <c r="E2" s="12" t="s">
        <v>31</v>
      </c>
    </row>
    <row r="3" spans="1:5" ht="36" customHeight="1">
      <c r="A3" s="15"/>
      <c r="B3" s="11"/>
      <c r="C3" s="11"/>
      <c r="D3" s="11"/>
      <c r="E3" s="13"/>
    </row>
    <row r="4" spans="1:5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5" ht="60">
      <c r="A5" s="3">
        <v>1</v>
      </c>
      <c r="B5" s="4" t="s">
        <v>32</v>
      </c>
      <c r="C5" s="4" t="s">
        <v>3</v>
      </c>
      <c r="D5" s="3" t="s">
        <v>4</v>
      </c>
      <c r="E5" s="5">
        <v>432.2</v>
      </c>
    </row>
    <row r="6" spans="1:5" ht="60">
      <c r="A6" s="3">
        <v>2</v>
      </c>
      <c r="B6" s="4" t="s">
        <v>6</v>
      </c>
      <c r="C6" s="4" t="s">
        <v>7</v>
      </c>
      <c r="D6" s="4" t="s">
        <v>8</v>
      </c>
      <c r="E6" s="5">
        <v>69.2</v>
      </c>
    </row>
    <row r="7" spans="1:5" ht="30">
      <c r="A7" s="3">
        <v>3</v>
      </c>
      <c r="B7" s="4" t="s">
        <v>9</v>
      </c>
      <c r="C7" s="3" t="s">
        <v>5</v>
      </c>
      <c r="D7" s="3" t="s">
        <v>10</v>
      </c>
      <c r="E7" s="5">
        <v>292.786</v>
      </c>
    </row>
    <row r="8" spans="1:5" ht="60">
      <c r="A8" s="3">
        <v>4</v>
      </c>
      <c r="B8" s="4" t="s">
        <v>12</v>
      </c>
      <c r="C8" s="4" t="s">
        <v>11</v>
      </c>
      <c r="D8" s="3" t="s">
        <v>13</v>
      </c>
      <c r="E8" s="5">
        <v>177.55</v>
      </c>
    </row>
    <row r="9" spans="1:5" ht="75">
      <c r="A9" s="3">
        <v>5</v>
      </c>
      <c r="B9" s="4" t="s">
        <v>15</v>
      </c>
      <c r="C9" s="3" t="s">
        <v>5</v>
      </c>
      <c r="D9" s="3" t="s">
        <v>14</v>
      </c>
      <c r="E9" s="5">
        <v>1464.1969999999999</v>
      </c>
    </row>
    <row r="10" spans="1:5" ht="45">
      <c r="A10" s="3">
        <v>6</v>
      </c>
      <c r="B10" s="4" t="s">
        <v>18</v>
      </c>
      <c r="C10" s="4" t="s">
        <v>16</v>
      </c>
      <c r="D10" s="3" t="s">
        <v>17</v>
      </c>
      <c r="E10" s="5">
        <v>8366</v>
      </c>
    </row>
    <row r="11" spans="1:5" ht="45">
      <c r="A11" s="3">
        <v>7</v>
      </c>
      <c r="B11" s="6" t="s">
        <v>19</v>
      </c>
      <c r="C11" s="6" t="s">
        <v>20</v>
      </c>
      <c r="D11" s="7" t="s">
        <v>21</v>
      </c>
      <c r="E11" s="8">
        <v>151.81</v>
      </c>
    </row>
    <row r="12" spans="1:5" ht="45">
      <c r="A12" s="3">
        <v>8</v>
      </c>
      <c r="B12" s="6" t="s">
        <v>22</v>
      </c>
      <c r="C12" s="3" t="s">
        <v>5</v>
      </c>
      <c r="D12" s="6" t="s">
        <v>23</v>
      </c>
      <c r="E12" s="5">
        <v>1206</v>
      </c>
    </row>
    <row r="13" spans="1:5" ht="60">
      <c r="A13" s="3">
        <v>9</v>
      </c>
      <c r="B13" s="6" t="s">
        <v>25</v>
      </c>
      <c r="C13" s="3" t="s">
        <v>5</v>
      </c>
      <c r="D13" s="6" t="s">
        <v>24</v>
      </c>
      <c r="E13" s="5">
        <v>387.56</v>
      </c>
    </row>
    <row r="14" spans="1:5" ht="45">
      <c r="A14" s="3">
        <v>10</v>
      </c>
      <c r="B14" s="6" t="s">
        <v>27</v>
      </c>
      <c r="C14" s="3" t="s">
        <v>5</v>
      </c>
      <c r="D14" s="6" t="s">
        <v>26</v>
      </c>
      <c r="E14" s="5">
        <v>309.27999999999997</v>
      </c>
    </row>
    <row r="15" spans="1:5" ht="30">
      <c r="A15" s="3">
        <v>11</v>
      </c>
      <c r="B15" s="6" t="s">
        <v>29</v>
      </c>
      <c r="C15" s="3" t="s">
        <v>5</v>
      </c>
      <c r="D15" s="6" t="s">
        <v>30</v>
      </c>
      <c r="E15" s="5">
        <v>176.1</v>
      </c>
    </row>
    <row r="16" spans="1:5" ht="120">
      <c r="A16" s="3">
        <v>12</v>
      </c>
      <c r="B16" s="6" t="s">
        <v>34</v>
      </c>
      <c r="C16" s="3" t="s">
        <v>5</v>
      </c>
      <c r="D16" s="3" t="s">
        <v>35</v>
      </c>
      <c r="E16" s="5">
        <v>382.27</v>
      </c>
    </row>
    <row r="17" spans="1:5" ht="90">
      <c r="A17" s="3">
        <v>13</v>
      </c>
      <c r="B17" s="6" t="s">
        <v>38</v>
      </c>
      <c r="C17" s="3" t="s">
        <v>5</v>
      </c>
      <c r="D17" s="6" t="s">
        <v>37</v>
      </c>
      <c r="E17" s="5">
        <v>363</v>
      </c>
    </row>
    <row r="18" spans="1:5" ht="150">
      <c r="A18" s="3">
        <v>14</v>
      </c>
      <c r="B18" s="6" t="s">
        <v>36</v>
      </c>
      <c r="C18" s="3" t="s">
        <v>5</v>
      </c>
      <c r="D18" s="3" t="s">
        <v>35</v>
      </c>
      <c r="E18" s="5">
        <v>468.05</v>
      </c>
    </row>
    <row r="19" spans="1:5" ht="60">
      <c r="A19" s="3">
        <v>15</v>
      </c>
      <c r="B19" s="6" t="s">
        <v>39</v>
      </c>
      <c r="C19" s="3" t="s">
        <v>5</v>
      </c>
      <c r="D19" s="6" t="s">
        <v>40</v>
      </c>
      <c r="E19" s="5">
        <v>154.82</v>
      </c>
    </row>
    <row r="20" spans="1:5" ht="75">
      <c r="A20" s="3">
        <v>16</v>
      </c>
      <c r="B20" s="6" t="s">
        <v>42</v>
      </c>
      <c r="C20" s="3" t="s">
        <v>5</v>
      </c>
      <c r="D20" s="6" t="s">
        <v>43</v>
      </c>
      <c r="E20" s="5">
        <v>783.4</v>
      </c>
    </row>
    <row r="21" spans="1:5">
      <c r="A21" s="10" t="s">
        <v>28</v>
      </c>
      <c r="B21" s="10"/>
      <c r="C21" s="10"/>
      <c r="D21" s="10"/>
      <c r="E21" s="9">
        <f>SUM(E5:E20)</f>
        <v>15184.223</v>
      </c>
    </row>
  </sheetData>
  <mergeCells count="7">
    <mergeCell ref="A21:D21"/>
    <mergeCell ref="C2:C3"/>
    <mergeCell ref="E2:E3"/>
    <mergeCell ref="D2:D3"/>
    <mergeCell ref="A1:E1"/>
    <mergeCell ref="B2:B3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ipetrov</dc:creator>
  <cp:lastModifiedBy>ipetrov</cp:lastModifiedBy>
  <cp:lastPrinted>2020-04-14T03:03:25Z</cp:lastPrinted>
  <dcterms:created xsi:type="dcterms:W3CDTF">2015-12-29T04:49:11Z</dcterms:created>
  <dcterms:modified xsi:type="dcterms:W3CDTF">2020-07-27T05:04:13Z</dcterms:modified>
</cp:coreProperties>
</file>